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95" windowHeight="13050"/>
  </bookViews>
  <sheets>
    <sheet name="不及格率统计表" sheetId="7" r:id="rId1"/>
  </sheets>
  <definedNames>
    <definedName name="_xlnm._FilterDatabase" localSheetId="0" hidden="1">不及格率统计表!$A$3:$M$5</definedName>
  </definedNames>
  <calcPr calcId="144525"/>
</workbook>
</file>

<file path=xl/sharedStrings.xml><?xml version="1.0" encoding="utf-8"?>
<sst xmlns="http://schemas.openxmlformats.org/spreadsheetml/2006/main" count="20">
  <si>
    <t>附件：1-10</t>
  </si>
  <si>
    <r>
      <t>20××-20××</t>
    </r>
    <r>
      <rPr>
        <b/>
        <sz val="14"/>
        <rFont val="宋体"/>
        <charset val="134"/>
      </rPr>
      <t>学年第一学期不及格率情况统计表</t>
    </r>
    <r>
      <rPr>
        <b/>
        <sz val="14"/>
        <rFont val="Times New Roman"/>
        <charset val="134"/>
      </rPr>
      <t xml:space="preserve">   </t>
    </r>
  </si>
  <si>
    <t>序号</t>
  </si>
  <si>
    <t>单位</t>
  </si>
  <si>
    <t>课程名称</t>
  </si>
  <si>
    <t>年级专业</t>
  </si>
  <si>
    <t>课程性质</t>
  </si>
  <si>
    <t>期末考试人数</t>
  </si>
  <si>
    <t>缺考</t>
  </si>
  <si>
    <t>不及格人数</t>
  </si>
  <si>
    <t>期末不及格率</t>
  </si>
  <si>
    <t>补考总人数</t>
  </si>
  <si>
    <t>补考不及格率</t>
  </si>
  <si>
    <t>附属第二医院</t>
  </si>
  <si>
    <t>实验诊断学</t>
  </si>
  <si>
    <t>15医本</t>
  </si>
  <si>
    <t>考试课</t>
  </si>
  <si>
    <t>基础医学院</t>
  </si>
  <si>
    <t>局部解剖学</t>
  </si>
  <si>
    <t>2016级临床医学、全科、临床医学(病理学强化)</t>
  </si>
</sst>
</file>

<file path=xl/styles.xml><?xml version="1.0" encoding="utf-8"?>
<styleSheet xmlns="http://schemas.openxmlformats.org/spreadsheetml/2006/main">
  <numFmts count="5">
    <numFmt numFmtId="176" formatCode="0.0%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9">
    <font>
      <sz val="11"/>
      <color theme="1"/>
      <name val="宋体"/>
      <charset val="134"/>
      <scheme val="minor"/>
    </font>
    <font>
      <sz val="10"/>
      <name val="Times New Roman"/>
      <charset val="134"/>
    </font>
    <font>
      <sz val="10"/>
      <name val="宋体"/>
      <charset val="134"/>
    </font>
    <font>
      <b/>
      <sz val="14"/>
      <name val="Times New Roman"/>
      <charset val="134"/>
    </font>
    <font>
      <b/>
      <sz val="10"/>
      <name val="宋体"/>
      <charset val="134"/>
    </font>
    <font>
      <sz val="10"/>
      <color theme="1"/>
      <name val="宋体"/>
      <charset val="134"/>
      <scheme val="minor"/>
    </font>
    <font>
      <sz val="10"/>
      <name val="宋体"/>
      <charset val="134"/>
      <scheme val="minor"/>
    </font>
    <font>
      <b/>
      <sz val="10"/>
      <name val="Times New Roman"/>
      <charset val="134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indexed="8"/>
      <name val="宋体"/>
      <charset val="134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4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4" fillId="3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5" fillId="14" borderId="10" applyNumberFormat="0" applyAlignment="0" applyProtection="0">
      <alignment vertical="center"/>
    </xf>
    <xf numFmtId="0" fontId="18" fillId="14" borderId="7" applyNumberFormat="0" applyAlignment="0" applyProtection="0">
      <alignment vertical="center"/>
    </xf>
    <xf numFmtId="0" fontId="17" fillId="10" borderId="8" applyNumberFormat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7" fillId="0" borderId="11" applyNumberFormat="0" applyFill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24" fillId="0" borderId="0">
      <alignment vertical="center"/>
    </xf>
  </cellStyleXfs>
  <cellXfs count="15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/>
    </xf>
    <xf numFmtId="176" fontId="1" fillId="0" borderId="0" xfId="0" applyNumberFormat="1" applyFont="1" applyFill="1" applyAlignment="1">
      <alignment horizontal="center" vertical="center"/>
    </xf>
    <xf numFmtId="0" fontId="2" fillId="0" borderId="0" xfId="0" applyFont="1" applyFill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center" vertical="center" wrapText="1"/>
    </xf>
    <xf numFmtId="176" fontId="4" fillId="0" borderId="3" xfId="0" applyNumberFormat="1" applyFont="1" applyFill="1" applyBorder="1" applyAlignment="1">
      <alignment horizontal="center" vertical="center" wrapText="1"/>
    </xf>
    <xf numFmtId="176" fontId="6" fillId="0" borderId="3" xfId="0" applyNumberFormat="1" applyFont="1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4" xfId="49"/>
  </cellStyles>
  <dxfs count="2"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58"/>
  <sheetViews>
    <sheetView tabSelected="1" workbookViewId="0">
      <selection activeCell="E8" sqref="E8"/>
    </sheetView>
  </sheetViews>
  <sheetFormatPr defaultColWidth="9" defaultRowHeight="22" customHeight="1"/>
  <cols>
    <col min="1" max="1" width="4.125" style="1" customWidth="1"/>
    <col min="2" max="2" width="11.2666666666667" style="1" customWidth="1"/>
    <col min="3" max="3" width="12" style="1" customWidth="1"/>
    <col min="4" max="4" width="24.9083333333333" style="1" customWidth="1"/>
    <col min="5" max="5" width="9" style="1" customWidth="1"/>
    <col min="6" max="6" width="9.26666666666667" style="1" customWidth="1"/>
    <col min="7" max="7" width="5.5" style="1" customWidth="1"/>
    <col min="8" max="8" width="9.375" style="1" customWidth="1"/>
    <col min="9" max="9" width="10.9083333333333" style="2" customWidth="1"/>
    <col min="10" max="10" width="9.375" style="1" customWidth="1"/>
    <col min="11" max="11" width="4.125" style="1" customWidth="1"/>
    <col min="12" max="12" width="7.875" style="1" customWidth="1"/>
    <col min="13" max="13" width="9.36666666666667" style="1" customWidth="1"/>
    <col min="14" max="16384" width="9" style="1"/>
  </cols>
  <sheetData>
    <row r="1" customHeight="1" spans="1:2">
      <c r="A1" s="3" t="s">
        <v>0</v>
      </c>
      <c r="B1" s="3"/>
    </row>
    <row r="2" s="1" customFormat="1" customHeight="1" spans="1:13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</row>
    <row r="3" s="1" customFormat="1" ht="24" spans="1:13">
      <c r="A3" s="6" t="s">
        <v>2</v>
      </c>
      <c r="B3" s="6" t="s">
        <v>3</v>
      </c>
      <c r="C3" s="6" t="s">
        <v>4</v>
      </c>
      <c r="D3" s="6" t="s">
        <v>5</v>
      </c>
      <c r="E3" s="6" t="s">
        <v>6</v>
      </c>
      <c r="F3" s="6" t="s">
        <v>7</v>
      </c>
      <c r="G3" s="6" t="s">
        <v>8</v>
      </c>
      <c r="H3" s="6" t="s">
        <v>9</v>
      </c>
      <c r="I3" s="13" t="s">
        <v>10</v>
      </c>
      <c r="J3" s="6" t="s">
        <v>11</v>
      </c>
      <c r="K3" s="6" t="s">
        <v>8</v>
      </c>
      <c r="L3" s="6" t="s">
        <v>9</v>
      </c>
      <c r="M3" s="6" t="s">
        <v>12</v>
      </c>
    </row>
    <row r="4" s="1" customFormat="1" customHeight="1" spans="1:13">
      <c r="A4" s="7">
        <v>1</v>
      </c>
      <c r="B4" s="8" t="s">
        <v>13</v>
      </c>
      <c r="C4" s="9" t="s">
        <v>14</v>
      </c>
      <c r="D4" s="10" t="s">
        <v>15</v>
      </c>
      <c r="E4" s="10" t="s">
        <v>16</v>
      </c>
      <c r="F4" s="10">
        <v>423</v>
      </c>
      <c r="G4" s="10">
        <v>23</v>
      </c>
      <c r="H4" s="10">
        <v>100</v>
      </c>
      <c r="I4" s="14">
        <f>H4/(F4-G4)</f>
        <v>0.25</v>
      </c>
      <c r="J4" s="10">
        <v>292</v>
      </c>
      <c r="K4" s="10">
        <v>12</v>
      </c>
      <c r="L4" s="10">
        <v>100</v>
      </c>
      <c r="M4" s="14">
        <f>L4/(J4-K4)</f>
        <v>0.357142857142857</v>
      </c>
    </row>
    <row r="5" s="1" customFormat="1" customHeight="1" spans="1:13">
      <c r="A5" s="7">
        <v>2</v>
      </c>
      <c r="B5" s="8" t="s">
        <v>17</v>
      </c>
      <c r="C5" s="11" t="s">
        <v>18</v>
      </c>
      <c r="D5" s="11" t="s">
        <v>19</v>
      </c>
      <c r="E5" s="10" t="s">
        <v>16</v>
      </c>
      <c r="F5" s="11">
        <v>771</v>
      </c>
      <c r="G5" s="11">
        <v>10</v>
      </c>
      <c r="H5" s="9">
        <v>100</v>
      </c>
      <c r="I5" s="14">
        <f>H5/(F5-G5)</f>
        <v>0.131406044678055</v>
      </c>
      <c r="J5" s="11">
        <v>486</v>
      </c>
      <c r="K5" s="11">
        <v>5</v>
      </c>
      <c r="L5" s="11">
        <v>120</v>
      </c>
      <c r="M5" s="14">
        <f>L5/(J5-K5)</f>
        <v>0.249480249480249</v>
      </c>
    </row>
    <row r="6" s="1" customFormat="1" customHeight="1" spans="9:9">
      <c r="I6" s="2"/>
    </row>
    <row r="7" s="1" customFormat="1" customHeight="1" spans="9:9">
      <c r="I7" s="2"/>
    </row>
    <row r="8" s="1" customFormat="1" customHeight="1" spans="9:9">
      <c r="I8" s="2"/>
    </row>
    <row r="9" s="1" customFormat="1" customHeight="1" spans="9:9">
      <c r="I9" s="2"/>
    </row>
    <row r="10" s="1" customFormat="1" customHeight="1" spans="9:9">
      <c r="I10" s="2"/>
    </row>
    <row r="11" s="1" customFormat="1" customHeight="1" spans="9:9">
      <c r="I11" s="2"/>
    </row>
    <row r="12" s="1" customFormat="1" customHeight="1" spans="9:9">
      <c r="I12" s="2"/>
    </row>
    <row r="13" s="1" customFormat="1" customHeight="1" spans="9:9">
      <c r="I13" s="2"/>
    </row>
    <row r="14" s="1" customFormat="1" customHeight="1" spans="9:9">
      <c r="I14" s="2"/>
    </row>
    <row r="15" s="1" customFormat="1" customHeight="1" spans="9:9">
      <c r="I15" s="2"/>
    </row>
    <row r="16" s="1" customFormat="1" customHeight="1" spans="9:9">
      <c r="I16" s="2"/>
    </row>
    <row r="17" s="1" customFormat="1" customHeight="1" spans="9:9">
      <c r="I17" s="2"/>
    </row>
    <row r="18" s="1" customFormat="1" customHeight="1" spans="9:9">
      <c r="I18" s="2"/>
    </row>
    <row r="19" s="1" customFormat="1" customHeight="1" spans="9:9">
      <c r="I19" s="2"/>
    </row>
    <row r="20" s="1" customFormat="1" customHeight="1" spans="9:9">
      <c r="I20" s="2"/>
    </row>
    <row r="21" s="1" customFormat="1" customHeight="1" spans="9:9">
      <c r="I21" s="2"/>
    </row>
    <row r="22" s="1" customFormat="1" customHeight="1" spans="9:9">
      <c r="I22" s="2"/>
    </row>
    <row r="23" s="1" customFormat="1" customHeight="1" spans="9:9">
      <c r="I23" s="2"/>
    </row>
    <row r="24" s="1" customFormat="1" customHeight="1" spans="9:9">
      <c r="I24" s="2"/>
    </row>
    <row r="25" s="1" customFormat="1" customHeight="1" spans="9:9">
      <c r="I25" s="2"/>
    </row>
    <row r="26" s="1" customFormat="1" customHeight="1" spans="9:9">
      <c r="I26" s="2"/>
    </row>
    <row r="27" s="1" customFormat="1" customHeight="1" spans="9:9">
      <c r="I27" s="2"/>
    </row>
    <row r="28" s="1" customFormat="1" customHeight="1" spans="9:9">
      <c r="I28" s="2"/>
    </row>
    <row r="29" s="1" customFormat="1" customHeight="1" spans="9:9">
      <c r="I29" s="2"/>
    </row>
    <row r="30" s="1" customFormat="1" customHeight="1" spans="9:9">
      <c r="I30" s="2"/>
    </row>
    <row r="31" s="1" customFormat="1" customHeight="1" spans="9:9">
      <c r="I31" s="2"/>
    </row>
    <row r="32" s="1" customFormat="1" customHeight="1" spans="9:9">
      <c r="I32" s="2"/>
    </row>
    <row r="33" s="1" customFormat="1" customHeight="1" spans="9:9">
      <c r="I33" s="2"/>
    </row>
    <row r="34" s="1" customFormat="1" customHeight="1" spans="9:9">
      <c r="I34" s="2"/>
    </row>
    <row r="35" s="1" customFormat="1" customHeight="1" spans="9:9">
      <c r="I35" s="2"/>
    </row>
    <row r="36" s="1" customFormat="1" customHeight="1" spans="9:9">
      <c r="I36" s="2"/>
    </row>
    <row r="37" s="1" customFormat="1" customHeight="1" spans="9:9">
      <c r="I37" s="2"/>
    </row>
    <row r="38" s="1" customFormat="1" customHeight="1" spans="9:9">
      <c r="I38" s="2"/>
    </row>
    <row r="39" s="1" customFormat="1" customHeight="1" spans="9:9">
      <c r="I39" s="2"/>
    </row>
    <row r="40" s="1" customFormat="1" customHeight="1" spans="9:9">
      <c r="I40" s="2"/>
    </row>
    <row r="41" s="1" customFormat="1" customHeight="1" spans="9:9">
      <c r="I41" s="2"/>
    </row>
    <row r="42" s="1" customFormat="1" customHeight="1" spans="9:9">
      <c r="I42" s="2"/>
    </row>
    <row r="43" s="1" customFormat="1" customHeight="1" spans="9:9">
      <c r="I43" s="2"/>
    </row>
    <row r="44" s="1" customFormat="1" customHeight="1" spans="9:9">
      <c r="I44" s="2"/>
    </row>
    <row r="45" s="1" customFormat="1" customHeight="1" spans="9:9">
      <c r="I45" s="2"/>
    </row>
    <row r="46" s="1" customFormat="1" customHeight="1" spans="9:9">
      <c r="I46" s="2"/>
    </row>
    <row r="47" s="1" customFormat="1" customHeight="1" spans="9:9">
      <c r="I47" s="2"/>
    </row>
    <row r="48" s="1" customFormat="1" customHeight="1" spans="9:9">
      <c r="I48" s="2"/>
    </row>
    <row r="49" s="1" customFormat="1" customHeight="1" spans="9:9">
      <c r="I49" s="2"/>
    </row>
    <row r="50" s="1" customFormat="1" customHeight="1" spans="9:9">
      <c r="I50" s="2"/>
    </row>
    <row r="51" s="1" customFormat="1" customHeight="1" spans="9:9">
      <c r="I51" s="2"/>
    </row>
    <row r="52" s="1" customFormat="1" customHeight="1" spans="9:9">
      <c r="I52" s="2"/>
    </row>
    <row r="53" s="1" customFormat="1" customHeight="1" spans="9:9">
      <c r="I53" s="2"/>
    </row>
    <row r="54" s="1" customFormat="1" customHeight="1" spans="9:9">
      <c r="I54" s="2"/>
    </row>
    <row r="55" s="1" customFormat="1" customHeight="1" spans="9:9">
      <c r="I55" s="2"/>
    </row>
    <row r="56" s="1" customFormat="1" customHeight="1" spans="9:9">
      <c r="I56" s="2"/>
    </row>
    <row r="57" s="1" customFormat="1" customHeight="1" spans="9:9">
      <c r="I57" s="2"/>
    </row>
    <row r="58" s="1" customFormat="1" customHeight="1" spans="3:9">
      <c r="C58" s="12"/>
      <c r="I58" s="2"/>
    </row>
  </sheetData>
  <autoFilter ref="A3:M5">
    <sortState ref="A3:M5">
      <sortCondition ref="E2" descending="1"/>
    </sortState>
    <extLst/>
  </autoFilter>
  <mergeCells count="2">
    <mergeCell ref="A1:B1"/>
    <mergeCell ref="A2:M2"/>
  </mergeCells>
  <conditionalFormatting sqref="I4:I5">
    <cfRule type="cellIs" dxfId="0" priority="7" operator="lessThan">
      <formula>0.86</formula>
    </cfRule>
  </conditionalFormatting>
  <conditionalFormatting sqref="M4:M5">
    <cfRule type="cellIs" dxfId="0" priority="2" operator="lessThan">
      <formula>0.86</formula>
    </cfRule>
  </conditionalFormatting>
  <conditionalFormatting sqref="I3 I55:I1048576">
    <cfRule type="cellIs" dxfId="0" priority="9" operator="lessThan">
      <formula>0.86</formula>
    </cfRule>
  </conditionalFormatting>
  <conditionalFormatting sqref="J3 J37:K1048576">
    <cfRule type="duplicateValues" dxfId="1" priority="14"/>
  </conditionalFormatting>
  <conditionalFormatting sqref="J4:K5">
    <cfRule type="duplicateValues" dxfId="1" priority="8"/>
  </conditionalFormatting>
  <dataValidations count="1">
    <dataValidation type="list" allowBlank="1" showInputMessage="1" showErrorMessage="1" sqref="E4:E5">
      <formula1>"考试课,考查课"</formula1>
    </dataValidation>
  </dataValidations>
  <pageMargins left="0.75" right="0.75" top="1" bottom="1" header="0.511805555555556" footer="0.511805555555556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不及格率统计表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56919</dc:creator>
  <cp:lastModifiedBy>秦伟</cp:lastModifiedBy>
  <dcterms:created xsi:type="dcterms:W3CDTF">2018-07-13T06:03:00Z</dcterms:created>
  <dcterms:modified xsi:type="dcterms:W3CDTF">2018-11-20T08:15:48Z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2052-10.1.0.7521</vt:lpwstr>
  </property>
  <property fmtid="{D5CDD505-2E9C-101B-9397-08002B2CF9AE}" pid="3" name="KSORubyTemplateID" linkTarget="0">
    <vt:lpwstr>11</vt:lpwstr>
  </property>
</Properties>
</file>